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<sst xmlns="http://schemas.openxmlformats.org/spreadsheetml/2006/main" count="33" uniqueCount="31">
  <si>
    <t>Kennitala</t>
  </si>
  <si>
    <t>Nafn</t>
  </si>
  <si>
    <t>Heildarlaun</t>
  </si>
  <si>
    <t>Félagsgjald</t>
  </si>
  <si>
    <t>Samtals:</t>
  </si>
  <si>
    <t>Sjúkrasjóður 1%</t>
  </si>
  <si>
    <t>Staður og dagsetning</t>
  </si>
  <si>
    <t>Orlofssjóður 0,25%</t>
  </si>
  <si>
    <t>Undirskrift launagreiðanda</t>
  </si>
  <si>
    <t>Dráttarvextir</t>
  </si>
  <si>
    <t xml:space="preserve"> </t>
  </si>
  <si>
    <t>Nafn og heimili launagreiðanda</t>
  </si>
  <si>
    <t>Kennitala launagreiðanda</t>
  </si>
  <si>
    <t>(mánuður)</t>
  </si>
  <si>
    <t>Félagsgjöld alls</t>
  </si>
  <si>
    <t>Kt. 660269 - 1779</t>
  </si>
  <si>
    <t>Hefur í dag greitt félagsgjald, símenntagjald og iðgjöld í sjúkra-</t>
  </si>
  <si>
    <t>Gjaldagi 10. næsta mánaðar.</t>
  </si>
  <si>
    <t>Eindagi við lok næsta mánaðar.</t>
  </si>
  <si>
    <t>og orlofssjóð vegna eftirtalinna starfsmanna sinna fyrir tímabilið</t>
  </si>
  <si>
    <t>Banki: 565-04-250602</t>
  </si>
  <si>
    <t>Stéttarfélagsskilagrein</t>
  </si>
  <si>
    <t>xxxxxx-xxxx</t>
  </si>
  <si>
    <t>xxxxx ehf</t>
  </si>
  <si>
    <t>600 Akureyri</t>
  </si>
  <si>
    <t>Skipagötu 14</t>
  </si>
  <si>
    <t>600  Akureyri</t>
  </si>
  <si>
    <t>BYGGIÐN</t>
  </si>
  <si>
    <t>xxxx 123</t>
  </si>
  <si>
    <t>skilagrein@byggidn.is</t>
  </si>
  <si>
    <t>Símenntagjald 0,50 %</t>
  </si>
</sst>
</file>

<file path=xl/styles.xml><?xml version="1.0" encoding="utf-8"?>
<styleSheet xmlns="http://schemas.openxmlformats.org/spreadsheetml/2006/main">
  <numFmts count="3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 \ \ yyyy"/>
    <numFmt numFmtId="177" formatCode="dd/mm/yyyy"/>
    <numFmt numFmtId="178" formatCode="######\ \-\ ####"/>
    <numFmt numFmtId="179" formatCode="#,###\ ;\(* #,###\)"/>
    <numFmt numFmtId="180" formatCode="mmm\ \ yy"/>
    <numFmt numFmtId="181" formatCode="#,##0\ ;\(* #,##0\)"/>
    <numFmt numFmtId="182" formatCode="[$-40F]d\.\ mmmm\ yyyy"/>
    <numFmt numFmtId="183" formatCode="#,##0.00\ &quot;kr.&quot;"/>
    <numFmt numFmtId="184" formatCode="0.0"/>
    <numFmt numFmtId="185" formatCode="0.000%"/>
    <numFmt numFmtId="186" formatCode="0.0%"/>
  </numFmts>
  <fonts count="52">
    <font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10" fillId="0" borderId="19" xfId="0" applyFont="1" applyBorder="1" applyAlignment="1">
      <alignment/>
    </xf>
    <xf numFmtId="179" fontId="7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79" fontId="7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6" fontId="2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14" xfId="53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3" xfId="0" applyFont="1" applyBorder="1" applyAlignment="1">
      <alignment/>
    </xf>
    <xf numFmtId="179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179" fontId="7" fillId="0" borderId="26" xfId="0" applyNumberFormat="1" applyFont="1" applyBorder="1" applyAlignment="1">
      <alignment/>
    </xf>
    <xf numFmtId="180" fontId="7" fillId="0" borderId="26" xfId="0" applyNumberFormat="1" applyFont="1" applyBorder="1" applyAlignment="1">
      <alignment/>
    </xf>
    <xf numFmtId="181" fontId="7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179" fontId="7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178" fontId="7" fillId="0" borderId="33" xfId="0" applyNumberFormat="1" applyFont="1" applyBorder="1" applyAlignment="1">
      <alignment horizontal="left"/>
    </xf>
    <xf numFmtId="178" fontId="7" fillId="0" borderId="34" xfId="0" applyNumberFormat="1" applyFont="1" applyBorder="1" applyAlignment="1">
      <alignment horizontal="left"/>
    </xf>
    <xf numFmtId="178" fontId="7" fillId="0" borderId="33" xfId="0" applyNumberFormat="1" applyFont="1" applyBorder="1" applyAlignment="1">
      <alignment horizontal="right"/>
    </xf>
    <xf numFmtId="178" fontId="7" fillId="0" borderId="34" xfId="0" applyNumberFormat="1" applyFont="1" applyBorder="1" applyAlignment="1">
      <alignment horizontal="right"/>
    </xf>
    <xf numFmtId="178" fontId="7" fillId="0" borderId="33" xfId="0" applyNumberFormat="1" applyFont="1" applyBorder="1" applyAlignment="1">
      <alignment/>
    </xf>
    <xf numFmtId="178" fontId="7" fillId="0" borderId="34" xfId="0" applyNumberFormat="1" applyFont="1" applyBorder="1" applyAlignment="1">
      <alignment/>
    </xf>
    <xf numFmtId="179" fontId="7" fillId="0" borderId="33" xfId="0" applyNumberFormat="1" applyFont="1" applyBorder="1" applyAlignment="1">
      <alignment horizontal="center"/>
    </xf>
    <xf numFmtId="17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/>
    </xf>
    <xf numFmtId="0" fontId="10" fillId="0" borderId="37" xfId="0" applyFont="1" applyBorder="1" applyAlignment="1">
      <alignment/>
    </xf>
    <xf numFmtId="179" fontId="7" fillId="0" borderId="38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12" xfId="0" applyBorder="1" applyAlignment="1">
      <alignment/>
    </xf>
    <xf numFmtId="179" fontId="7" fillId="0" borderId="39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179" fontId="7" fillId="0" borderId="27" xfId="0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Alignment="1">
      <alignment/>
    </xf>
    <xf numFmtId="0" fontId="7" fillId="0" borderId="40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1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9" fontId="16" fillId="0" borderId="42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179" fontId="7" fillId="0" borderId="44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179" fontId="0" fillId="0" borderId="45" xfId="0" applyNumberFormat="1" applyBorder="1" applyAlignment="1">
      <alignment/>
    </xf>
    <xf numFmtId="0" fontId="0" fillId="0" borderId="14" xfId="0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86" fontId="0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19</xdr:row>
      <xdr:rowOff>180975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6686550" y="420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1390650</xdr:colOff>
      <xdr:row>1</xdr:row>
      <xdr:rowOff>285750</xdr:rowOff>
    </xdr:from>
    <xdr:to>
      <xdr:col>5</xdr:col>
      <xdr:colOff>838200</xdr:colOff>
      <xdr:row>5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457200"/>
          <a:ext cx="2200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ilagrein@byggidn.i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B10">
      <selection activeCell="B4" sqref="B4:C4"/>
    </sheetView>
  </sheetViews>
  <sheetFormatPr defaultColWidth="9.140625" defaultRowHeight="12.75"/>
  <cols>
    <col min="1" max="1" width="1.7109375" style="0" customWidth="1"/>
    <col min="2" max="2" width="32.421875" style="0" customWidth="1"/>
    <col min="3" max="3" width="10.421875" style="0" customWidth="1"/>
    <col min="4" max="4" width="22.421875" style="0" customWidth="1"/>
    <col min="5" max="5" width="18.8515625" style="0" customWidth="1"/>
    <col min="6" max="6" width="13.00390625" style="0" customWidth="1"/>
    <col min="7" max="7" width="1.57421875" style="0" customWidth="1"/>
  </cols>
  <sheetData>
    <row r="1" spans="2:6" ht="13.5" thickBot="1">
      <c r="B1" s="1"/>
      <c r="C1" s="1"/>
      <c r="D1" s="98"/>
      <c r="E1" s="98"/>
      <c r="F1" s="2"/>
    </row>
    <row r="2" spans="2:6" ht="36.75" customHeight="1">
      <c r="B2" s="99" t="s">
        <v>21</v>
      </c>
      <c r="C2" s="100"/>
      <c r="D2" s="3"/>
      <c r="E2" s="3"/>
      <c r="F2" s="101"/>
    </row>
    <row r="3" spans="2:6" ht="21.75" customHeight="1">
      <c r="B3" s="31"/>
      <c r="C3" s="32"/>
      <c r="D3" s="30"/>
      <c r="E3" s="30"/>
      <c r="F3" s="102"/>
    </row>
    <row r="4" spans="2:6" ht="22.5" customHeight="1">
      <c r="B4" s="106" t="s">
        <v>27</v>
      </c>
      <c r="C4" s="107"/>
      <c r="D4" s="38" t="s">
        <v>15</v>
      </c>
      <c r="E4" s="38"/>
      <c r="F4" s="102"/>
    </row>
    <row r="5" spans="2:6" ht="22.5" customHeight="1">
      <c r="B5" s="83" t="s">
        <v>25</v>
      </c>
      <c r="C5" s="84"/>
      <c r="D5" s="38" t="s">
        <v>20</v>
      </c>
      <c r="E5" s="38"/>
      <c r="F5" s="102"/>
    </row>
    <row r="6" spans="2:6" ht="22.5" customHeight="1" thickBot="1">
      <c r="B6" s="104" t="s">
        <v>26</v>
      </c>
      <c r="C6" s="105"/>
      <c r="D6" s="33" t="s">
        <v>29</v>
      </c>
      <c r="E6" s="34"/>
      <c r="F6" s="103"/>
    </row>
    <row r="7" spans="2:6" s="39" customFormat="1" ht="30.75" customHeight="1">
      <c r="B7" s="40" t="s">
        <v>11</v>
      </c>
      <c r="D7" s="41" t="s">
        <v>12</v>
      </c>
      <c r="E7" s="42"/>
      <c r="F7" s="43"/>
    </row>
    <row r="8" spans="2:6" ht="7.5" customHeight="1">
      <c r="B8" s="27"/>
      <c r="C8" s="28"/>
      <c r="D8" s="28"/>
      <c r="E8" s="29"/>
      <c r="F8" s="5"/>
    </row>
    <row r="9" spans="2:6" ht="18" customHeight="1">
      <c r="B9" s="94" t="s">
        <v>23</v>
      </c>
      <c r="C9" s="29"/>
      <c r="D9" s="95" t="s">
        <v>22</v>
      </c>
      <c r="E9" s="29"/>
      <c r="F9" s="5"/>
    </row>
    <row r="10" spans="2:6" ht="18" customHeight="1">
      <c r="B10" s="94" t="s">
        <v>28</v>
      </c>
      <c r="C10" s="29"/>
      <c r="D10" s="29"/>
      <c r="E10" s="29"/>
      <c r="F10" s="5"/>
    </row>
    <row r="11" spans="2:6" ht="17.25" customHeight="1">
      <c r="B11" s="94" t="s">
        <v>24</v>
      </c>
      <c r="C11" s="29"/>
      <c r="D11" s="1"/>
      <c r="E11" s="29"/>
      <c r="F11" s="5"/>
    </row>
    <row r="12" spans="2:6" ht="6" customHeight="1" thickBot="1">
      <c r="B12" s="35" t="s">
        <v>10</v>
      </c>
      <c r="C12" s="36" t="s">
        <v>10</v>
      </c>
      <c r="D12" s="36"/>
      <c r="E12" s="36"/>
      <c r="F12" s="37"/>
    </row>
    <row r="13" spans="2:6" ht="6" customHeight="1">
      <c r="B13" s="7"/>
      <c r="C13" s="6"/>
      <c r="D13" s="1"/>
      <c r="E13" s="4"/>
      <c r="F13" s="5"/>
    </row>
    <row r="14" spans="2:6" ht="12.75">
      <c r="B14" s="8" t="s">
        <v>16</v>
      </c>
      <c r="C14" s="1"/>
      <c r="D14" s="1"/>
      <c r="E14" s="4"/>
      <c r="F14" s="5"/>
    </row>
    <row r="15" spans="2:6" ht="15.75">
      <c r="B15" s="8" t="s">
        <v>19</v>
      </c>
      <c r="C15" s="1"/>
      <c r="D15" s="1"/>
      <c r="E15" s="26" t="s">
        <v>13</v>
      </c>
      <c r="F15" s="57">
        <v>2018</v>
      </c>
    </row>
    <row r="16" spans="2:6" ht="6" customHeight="1" thickBot="1">
      <c r="B16" s="9"/>
      <c r="C16" s="10"/>
      <c r="D16" s="10"/>
      <c r="E16" s="10"/>
      <c r="F16" s="11"/>
    </row>
    <row r="17" spans="2:6" ht="12.75">
      <c r="B17" s="44"/>
      <c r="C17" s="58"/>
      <c r="D17" s="45"/>
      <c r="E17" s="46"/>
      <c r="F17" s="73"/>
    </row>
    <row r="18" spans="2:6" ht="12.75">
      <c r="B18" s="85" t="s">
        <v>1</v>
      </c>
      <c r="C18" s="86"/>
      <c r="D18" s="87" t="s">
        <v>0</v>
      </c>
      <c r="E18" s="88" t="s">
        <v>2</v>
      </c>
      <c r="F18" s="89" t="s">
        <v>3</v>
      </c>
    </row>
    <row r="19" spans="2:6" ht="13.5" thickBot="1">
      <c r="B19" s="8"/>
      <c r="C19" s="90"/>
      <c r="D19" s="91"/>
      <c r="E19" s="92"/>
      <c r="F19" s="108">
        <v>0.01</v>
      </c>
    </row>
    <row r="20" spans="2:6" ht="19.5" customHeight="1">
      <c r="B20" s="60"/>
      <c r="C20" s="59"/>
      <c r="D20" s="54"/>
      <c r="E20" s="79"/>
      <c r="F20" s="74">
        <f>E20*0.01</f>
        <v>0</v>
      </c>
    </row>
    <row r="21" spans="2:7" ht="19.5" customHeight="1">
      <c r="B21" s="61"/>
      <c r="C21" s="62"/>
      <c r="D21" s="51"/>
      <c r="E21" s="51"/>
      <c r="F21" s="78">
        <f>E21*0.01</f>
        <v>0</v>
      </c>
      <c r="G21" s="76"/>
    </row>
    <row r="22" spans="2:7" ht="19.5" customHeight="1">
      <c r="B22" s="61"/>
      <c r="C22" s="62"/>
      <c r="D22" s="51"/>
      <c r="E22" s="51"/>
      <c r="F22" s="78">
        <f aca="true" t="shared" si="0" ref="F22:F33">E22*0.01</f>
        <v>0</v>
      </c>
      <c r="G22" s="76"/>
    </row>
    <row r="23" spans="2:7" ht="19.5" customHeight="1">
      <c r="B23" s="63"/>
      <c r="C23" s="64"/>
      <c r="D23" s="51"/>
      <c r="E23" s="51"/>
      <c r="F23" s="78">
        <f t="shared" si="0"/>
        <v>0</v>
      </c>
      <c r="G23" s="76"/>
    </row>
    <row r="24" spans="2:7" ht="19.5" customHeight="1">
      <c r="B24" s="63"/>
      <c r="C24" s="64"/>
      <c r="D24" s="52"/>
      <c r="E24" s="51"/>
      <c r="F24" s="78">
        <f t="shared" si="0"/>
        <v>0</v>
      </c>
      <c r="G24" s="76"/>
    </row>
    <row r="25" spans="2:8" ht="19.5" customHeight="1">
      <c r="B25" s="65"/>
      <c r="C25" s="66"/>
      <c r="D25" s="52"/>
      <c r="E25" s="51"/>
      <c r="F25" s="78">
        <f t="shared" si="0"/>
        <v>0</v>
      </c>
      <c r="G25" s="76"/>
      <c r="H25" s="96"/>
    </row>
    <row r="26" spans="2:7" ht="19.5" customHeight="1">
      <c r="B26" s="67"/>
      <c r="C26" s="68"/>
      <c r="D26" s="52"/>
      <c r="E26" s="51"/>
      <c r="F26" s="78">
        <f t="shared" si="0"/>
        <v>0</v>
      </c>
      <c r="G26" s="76"/>
    </row>
    <row r="27" spans="2:6" ht="19.5" customHeight="1">
      <c r="B27" s="65"/>
      <c r="C27" s="66"/>
      <c r="D27" s="49"/>
      <c r="E27" s="51"/>
      <c r="F27" s="55">
        <f t="shared" si="0"/>
        <v>0</v>
      </c>
    </row>
    <row r="28" spans="2:7" ht="19.5" customHeight="1">
      <c r="B28" s="65"/>
      <c r="C28" s="66"/>
      <c r="D28" s="49"/>
      <c r="E28" s="51"/>
      <c r="F28" s="78">
        <f t="shared" si="0"/>
        <v>0</v>
      </c>
      <c r="G28" s="76"/>
    </row>
    <row r="29" spans="2:7" ht="19.5" customHeight="1">
      <c r="B29" s="65"/>
      <c r="C29" s="66"/>
      <c r="D29" s="49"/>
      <c r="E29" s="51"/>
      <c r="F29" s="55">
        <f t="shared" si="0"/>
        <v>0</v>
      </c>
      <c r="G29" s="96"/>
    </row>
    <row r="30" spans="2:6" ht="19.5" customHeight="1">
      <c r="B30" s="65"/>
      <c r="C30" s="66"/>
      <c r="D30" s="50"/>
      <c r="E30" s="51"/>
      <c r="F30" s="55">
        <f t="shared" si="0"/>
        <v>0</v>
      </c>
    </row>
    <row r="31" spans="2:7" ht="19.5" customHeight="1">
      <c r="B31" s="71"/>
      <c r="C31" s="69"/>
      <c r="D31" s="53"/>
      <c r="E31" s="51"/>
      <c r="F31" s="78">
        <f t="shared" si="0"/>
        <v>0</v>
      </c>
      <c r="G31" s="76"/>
    </row>
    <row r="32" spans="2:7" ht="19.5" customHeight="1">
      <c r="B32" s="71"/>
      <c r="C32" s="69"/>
      <c r="D32" s="53"/>
      <c r="E32" s="51"/>
      <c r="F32" s="78">
        <f t="shared" si="0"/>
        <v>0</v>
      </c>
      <c r="G32" s="76"/>
    </row>
    <row r="33" spans="2:7" ht="19.5" customHeight="1" thickBot="1">
      <c r="B33" s="72"/>
      <c r="C33" s="70"/>
      <c r="D33" s="56"/>
      <c r="E33" s="51"/>
      <c r="F33" s="78">
        <f t="shared" si="0"/>
        <v>0</v>
      </c>
      <c r="G33" s="76"/>
    </row>
    <row r="34" spans="2:7" ht="22.5" customHeight="1" thickBot="1">
      <c r="B34" s="13"/>
      <c r="C34" s="47" t="s">
        <v>4</v>
      </c>
      <c r="D34" s="48"/>
      <c r="E34" s="48">
        <f>SUM(E20:E33)</f>
        <v>0</v>
      </c>
      <c r="F34" s="97"/>
      <c r="G34" s="76"/>
    </row>
    <row r="35" spans="2:7" ht="15" customHeight="1">
      <c r="B35" s="15"/>
      <c r="C35" s="23"/>
      <c r="D35" s="24"/>
      <c r="E35" s="25" t="s">
        <v>14</v>
      </c>
      <c r="F35" s="93">
        <f>SUM(F20:F33)</f>
        <v>0</v>
      </c>
      <c r="G35" s="76"/>
    </row>
    <row r="36" spans="2:6" ht="15" customHeight="1">
      <c r="B36" s="16" t="s">
        <v>6</v>
      </c>
      <c r="C36" s="17"/>
      <c r="D36" s="24"/>
      <c r="E36" s="25" t="s">
        <v>5</v>
      </c>
      <c r="F36" s="77">
        <f>ROUND(E34*0.01,0)</f>
        <v>0</v>
      </c>
    </row>
    <row r="37" spans="2:6" ht="15" customHeight="1">
      <c r="B37" s="13"/>
      <c r="C37" s="14"/>
      <c r="D37" s="24"/>
      <c r="E37" s="18" t="s">
        <v>7</v>
      </c>
      <c r="F37" s="55">
        <f>ROUND(E34*0.0025,0)</f>
        <v>0</v>
      </c>
    </row>
    <row r="38" spans="2:6" ht="15" customHeight="1">
      <c r="B38" s="15"/>
      <c r="C38" s="80" t="s">
        <v>17</v>
      </c>
      <c r="D38" s="24"/>
      <c r="E38" s="18" t="s">
        <v>30</v>
      </c>
      <c r="F38" s="55">
        <f>ROUND(E34*0.005,0)</f>
        <v>0</v>
      </c>
    </row>
    <row r="39" spans="2:6" ht="15" customHeight="1" thickBot="1">
      <c r="B39" s="82" t="s">
        <v>8</v>
      </c>
      <c r="C39" s="81" t="s">
        <v>18</v>
      </c>
      <c r="D39" s="24"/>
      <c r="E39" s="75" t="s">
        <v>9</v>
      </c>
      <c r="F39" s="19"/>
    </row>
    <row r="40" spans="2:6" ht="17.25" customHeight="1" thickBot="1">
      <c r="B40" s="13"/>
      <c r="C40" s="14"/>
      <c r="D40" s="24"/>
      <c r="E40" s="20" t="s">
        <v>4</v>
      </c>
      <c r="F40" s="21">
        <f>SUM(F35:F39)</f>
        <v>0</v>
      </c>
    </row>
    <row r="41" spans="2:6" ht="13.5" thickBot="1">
      <c r="B41" s="9"/>
      <c r="C41" s="12"/>
      <c r="D41" s="10"/>
      <c r="E41" s="10"/>
      <c r="F41" s="22"/>
    </row>
  </sheetData>
  <sheetProtection/>
  <mergeCells count="5">
    <mergeCell ref="D1:E1"/>
    <mergeCell ref="B2:C2"/>
    <mergeCell ref="F2:F6"/>
    <mergeCell ref="B6:C6"/>
    <mergeCell ref="B4:C4"/>
  </mergeCells>
  <hyperlinks>
    <hyperlink ref="D6" r:id="rId1" display="skilagrein@byggidn.is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Felag Byggingamanna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Gudmundur Omar</dc:creator>
  <cp:keywords/>
  <dc:description/>
  <cp:lastModifiedBy>heimir</cp:lastModifiedBy>
  <cp:lastPrinted>2012-05-03T15:49:59Z</cp:lastPrinted>
  <dcterms:created xsi:type="dcterms:W3CDTF">2004-03-02T10:09:10Z</dcterms:created>
  <dcterms:modified xsi:type="dcterms:W3CDTF">2018-03-27T09:37:20Z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